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nzugy\ZoldMarianna\Bér és munkaügy\Atutalasok-Hilda\MÁK-tól 2019\honlapra közérdekű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" i="1" l="1"/>
  <c r="U23" i="1"/>
  <c r="T23" i="1"/>
  <c r="U19" i="1"/>
  <c r="T19" i="1"/>
  <c r="T24" i="1" s="1"/>
</calcChain>
</file>

<file path=xl/sharedStrings.xml><?xml version="1.0" encoding="utf-8"?>
<sst xmlns="http://schemas.openxmlformats.org/spreadsheetml/2006/main" count="28" uniqueCount="25">
  <si>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</si>
  <si>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</si>
  <si>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</si>
  <si>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</si>
  <si>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</si>
  <si>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</si>
  <si>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</si>
  <si>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</si>
  <si>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</si>
  <si>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</si>
  <si>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</si>
  <si>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</si>
  <si>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</si>
  <si>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</si>
  <si>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</si>
  <si>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</si>
  <si>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</si>
  <si>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</si>
  <si>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</si>
  <si>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</si>
  <si>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</si>
  <si>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</si>
  <si>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Vezetők (9 fő)</t>
  </si>
  <si>
    <t>-</t>
  </si>
  <si>
    <t>Összesített létszám: 121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</si>
</sst>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4" xfId="14" applyNumberFormat="1" applyFont="1" applyBorder="1"/>
    <xf numFmtId="165" fontId="0" fillId="0" borderId="6" xfId="14" applyNumberFormat="1" applyFont="1" applyBorder="1"/>
    <xf numFmtId="165" fontId="0" fillId="0" borderId="1" xfId="14" applyNumberFormat="1" applyFont="1" applyBorder="1" applyAlignment="1">
      <alignment horizontal="center"/>
    </xf>
    <xf numFmtId="165" fontId="0" fillId="0" borderId="2" xfId="14" applyNumberFormat="1" applyFont="1" applyBorder="1" applyAlignment="1">
      <alignment horizontal="center"/>
    </xf>
    <xf numFmtId="165" fontId="0" fillId="0" borderId="6" xfId="14" applyNumberFormat="1" applyFont="1" applyBorder="1" applyAlignment="1">
      <alignment horizontal="center"/>
    </xf>
    <xf numFmtId="165" fontId="11" fillId="0" borderId="5" xfId="14" applyNumberFormat="1" applyFont="1" applyBorder="1" applyAlignment="1">
      <alignment horizontal="center"/>
    </xf>
    <xf numFmtId="165" fontId="0" fillId="0" borderId="6" xfId="14" applyNumberFormat="1" applyFont="1" applyFill="1" applyBorder="1"/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A4" sqref="A4:S4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16" t="s">
        <v>24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" t="s">
        <v>22</v>
      </c>
      <c r="U4" s="1" t="s">
        <v>1</v>
      </c>
    </row>
    <row r="5" spans="1:2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">
        <v>57027992</v>
      </c>
      <c r="U5" s="6">
        <v>393699100</v>
      </c>
    </row>
    <row r="6" spans="1:21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2">
        <v>0</v>
      </c>
      <c r="U6" s="6" t="s">
        <v>23</v>
      </c>
    </row>
    <row r="7" spans="1:2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">
        <v>4668455</v>
      </c>
      <c r="U7" s="6">
        <v>6539470</v>
      </c>
    </row>
    <row r="8" spans="1:21" x14ac:dyDescent="0.2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2">
        <v>0</v>
      </c>
      <c r="U8" s="6" t="s">
        <v>23</v>
      </c>
    </row>
    <row r="9" spans="1:21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2">
        <v>0</v>
      </c>
      <c r="U9" s="6" t="s">
        <v>23</v>
      </c>
    </row>
    <row r="10" spans="1:2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">
        <v>0</v>
      </c>
      <c r="U10" s="6">
        <v>3233000</v>
      </c>
    </row>
    <row r="11" spans="1:21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2">
        <v>1341081</v>
      </c>
      <c r="U11" s="6">
        <v>17894060</v>
      </c>
    </row>
    <row r="12" spans="1:21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2">
        <v>1240000</v>
      </c>
      <c r="U12" s="6">
        <v>13702790</v>
      </c>
    </row>
    <row r="13" spans="1:2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>
        <v>20785</v>
      </c>
      <c r="U13" s="6">
        <v>7120500</v>
      </c>
    </row>
    <row r="14" spans="1:2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0">
        <v>0</v>
      </c>
      <c r="U14" s="6" t="s">
        <v>23</v>
      </c>
    </row>
    <row r="15" spans="1:21" x14ac:dyDescent="0.25">
      <c r="A15" s="14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">
        <v>0</v>
      </c>
      <c r="U15" s="6">
        <v>0</v>
      </c>
    </row>
    <row r="16" spans="1:21" x14ac:dyDescent="0.25">
      <c r="A16" s="14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2">
        <v>0</v>
      </c>
      <c r="U16" s="6">
        <v>0</v>
      </c>
    </row>
    <row r="17" spans="1:21" x14ac:dyDescent="0.25">
      <c r="A17" s="14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">
        <v>530817</v>
      </c>
      <c r="U17" s="6">
        <v>9695007</v>
      </c>
    </row>
    <row r="18" spans="1:21" ht="15.75" thickBot="1" x14ac:dyDescent="0.3">
      <c r="A18" s="15" t="s">
        <v>15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">
        <v>0</v>
      </c>
      <c r="U18" s="7">
        <v>0</v>
      </c>
    </row>
    <row r="19" spans="1:21" ht="15.75" thickBot="1" x14ac:dyDescent="0.3">
      <c r="A19" s="11" t="s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>
        <f>SUM(T5:T18)</f>
        <v>64829130</v>
      </c>
      <c r="U19" s="9">
        <f>SUM(U5:U18)</f>
        <v>451883927</v>
      </c>
    </row>
    <row r="20" spans="1:21" ht="15.75" thickBot="1" x14ac:dyDescent="0.3">
      <c r="A20" s="13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5">
        <v>0</v>
      </c>
      <c r="U20" s="8">
        <v>0</v>
      </c>
    </row>
    <row r="21" spans="1:21" ht="15.75" thickBot="1" x14ac:dyDescent="0.3">
      <c r="A21" s="11" t="s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4">
        <v>0</v>
      </c>
      <c r="U21" s="9">
        <v>5834508</v>
      </c>
    </row>
    <row r="22" spans="1:21" ht="15.75" thickBot="1" x14ac:dyDescent="0.3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5">
        <v>0</v>
      </c>
      <c r="U22" s="8">
        <v>8524553</v>
      </c>
    </row>
    <row r="23" spans="1:21" ht="15.75" thickBot="1" x14ac:dyDescent="0.3">
      <c r="A23" s="11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4">
        <f>SUM(T22)</f>
        <v>0</v>
      </c>
      <c r="U23" s="9">
        <f>SUM(U20:U22)</f>
        <v>14359061</v>
      </c>
    </row>
    <row r="24" spans="1:21" ht="15.75" thickBot="1" x14ac:dyDescent="0.3">
      <c r="A24" s="11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">
        <f>SUM(T19:T22)</f>
        <v>64829130</v>
      </c>
      <c r="U24" s="9">
        <f>SUM(U19:U22)</f>
        <v>466242988</v>
      </c>
    </row>
  </sheetData>
  <mergeCells count="22"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Veoros Julia</cp:lastModifiedBy>
  <dcterms:created xsi:type="dcterms:W3CDTF">2017-06-28T17:28:22Z</dcterms:created>
  <dcterms:modified xsi:type="dcterms:W3CDTF">2020-02-05T11:36:31Z</dcterms:modified>
</cp:coreProperties>
</file>